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Громова,10\на сайт\НМЦК\"/>
    </mc:Choice>
  </mc:AlternateContent>
  <xr:revisionPtr revIDLastSave="0" documentId="13_ncr:1_{1218C907-0C29-4798-8D7E-4D8444B287F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 02-01-02 ИОС2 - Ведомость об" sheetId="1" r:id="rId1"/>
  </sheets>
  <definedNames>
    <definedName name="_xlnm.Print_Titles" localSheetId="0">'ЛС 02-01-02 ИОС2 - Ведомость об'!$15:$15</definedName>
    <definedName name="_xlnm.Print_Area" localSheetId="0">'ЛС 02-01-02 ИОС2 - Ведомость об'!$A$11:$G$129</definedName>
  </definedNames>
  <calcPr calcId="181029"/>
</workbook>
</file>

<file path=xl/calcChain.xml><?xml version="1.0" encoding="utf-8"?>
<calcChain xmlns="http://schemas.openxmlformats.org/spreadsheetml/2006/main">
  <c r="A128" i="1" l="1"/>
  <c r="A126" i="1"/>
  <c r="A125" i="1"/>
  <c r="A124" i="1"/>
  <c r="A123" i="1"/>
  <c r="A122" i="1"/>
  <c r="A120" i="1"/>
  <c r="A20" i="1"/>
  <c r="A19" i="1"/>
  <c r="A18" i="1"/>
  <c r="A17" i="1"/>
</calcChain>
</file>

<file path=xl/sharedStrings.xml><?xml version="1.0" encoding="utf-8"?>
<sst xmlns="http://schemas.openxmlformats.org/spreadsheetml/2006/main" count="391" uniqueCount="105">
  <si>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</si>
  <si>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</si>
  <si>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</si>
  <si>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</si>
  <si>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</si>
  <si>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</si>
  <si>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Водомерный узел В1</t>
  </si>
  <si>
    <t>шт</t>
  </si>
  <si>
    <t xml:space="preserve">1 </t>
  </si>
  <si>
    <t xml:space="preserve"> </t>
  </si>
  <si>
    <t>Установка манометров: с трехходовым краном</t>
  </si>
  <si>
    <t>компл</t>
  </si>
  <si>
    <t>Штуцер стальной приварной, диаметр 50 мм</t>
  </si>
  <si>
    <t>Манометр для измерения избыточного давления от 0 до 6 кгс/см2, диаметр корпуса 100 мм, класс точности 1,5</t>
  </si>
  <si>
    <t>Кран трехходовой для манометра, номинальное давление 1,6 МПа, номинальный диаметр 15 мм</t>
  </si>
  <si>
    <t>соединение</t>
  </si>
  <si>
    <t>м</t>
  </si>
  <si>
    <t>т</t>
  </si>
  <si>
    <t>м2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</si>
  <si>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</si>
  <si>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</si>
  <si>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Раздел 2. Водомерный узел Т3</t>
  </si>
  <si>
    <t>Раздел 3. Внутренние сети водопровода В1</t>
  </si>
  <si>
    <t xml:space="preserve">79,50/1000 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</si>
  <si>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42 мм, толщина 13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</si>
  <si>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35 мм, толщина 13 мм</t>
  </si>
  <si>
    <t>отверстий</t>
  </si>
  <si>
    <t>Муфта полипропиленовая комбинированная под ключ, с внутренней резьбой, номинальный наружный диаметр 32 мм, размер резьбы 1"</t>
  </si>
  <si>
    <t>Установка кранов поливочных диаметром: 25 мм</t>
  </si>
  <si>
    <t>Муфта полипропиленовая соединительная, номинальный наружный диаметр 32 мм</t>
  </si>
  <si>
    <t>Тройник полипропиленовый переходной, номинальный наружный диаметр 32х20х20 мм</t>
  </si>
  <si>
    <t>Муфта полипропиленовая комбинированная, с внутренней резьбой, номинальный наружный диаметр 32 мм, размер резьбы 1/2"</t>
  </si>
  <si>
    <t>Клипса пластиковая для крепления гофрированных или гладких пластиковых труб, номинальный диаметр крепления 32 мм</t>
  </si>
  <si>
    <t>Угольник 90° из сополимера полипропилена PP-R, наружный диаметр 20 мм</t>
  </si>
  <si>
    <t>Муфта полипропиленовая соединительная, номинальный наружный диаметр 20 мм</t>
  </si>
  <si>
    <t>Муфта полипропиленовая комбинированная, с внутренней резьбой, номинальный наружный диаметр 20 мм, размер резьбы 1/2"</t>
  </si>
  <si>
    <t>Клипса пластиковая для крепления гофрированных или гладких пластиковых труб, номинальный диаметр крепления 20 мм</t>
  </si>
  <si>
    <t xml:space="preserve">(84 / 10)*10 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</si>
  <si>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9 мм</t>
  </si>
  <si>
    <t>Раздел 4. Внутренние сети водопровода Т3</t>
  </si>
  <si>
    <t xml:space="preserve">78,60/1000 </t>
  </si>
  <si>
    <t xml:space="preserve">((29+43,2+18) / 10)*10 </t>
  </si>
  <si>
    <t xml:space="preserve">29*1,1 </t>
  </si>
  <si>
    <t xml:space="preserve">43,2*1,1 </t>
  </si>
  <si>
    <t xml:space="preserve">18*1,1 </t>
  </si>
  <si>
    <t>Раздел 5. Демонтажные раблты</t>
  </si>
  <si>
    <t>Вывоз мусора</t>
  </si>
  <si>
    <t>Примечания</t>
  </si>
  <si>
    <t>(наименование стройки)</t>
  </si>
  <si>
    <t>(наименование объекта капитального строительства)</t>
  </si>
  <si>
    <t>Дата составления: 3 кв. 2024г.</t>
  </si>
  <si>
    <t>Основание: 41-24-ИОС 2</t>
  </si>
  <si>
    <t>Ведомость объёмов работ № ЛС-02-01-02</t>
  </si>
  <si>
    <t>Система водоснабжения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</si>
  <si>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</si>
  <si>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Установка кран шаровой латунный, резьбовое присоединение, полнопроходной ремонтопригодный шаровой кран  Valtec Ду 50 (VT.214.N.08)</t>
  </si>
  <si>
    <t>Установка кран шаровой латунный, резьбовое присоединение полнопроходной ремонтопригодный шаровой кран  Valtec Ду 32 (VT.214.N.07)</t>
  </si>
  <si>
    <t>Установка счетчиков  холодной воды крыльчатый, диаметр 32 мм</t>
  </si>
  <si>
    <t>Установка манометров с трехходовым краном</t>
  </si>
  <si>
    <t>в т.ч.</t>
  </si>
  <si>
    <t>Установка фланцевых соединений стальных плоских приварных с соединительным выступом, марка стали 20, номинальное давление 1,6 МПа, номинальный диаметр 50 мм</t>
  </si>
  <si>
    <t>Прокладка трубопроводов водоснабжения из стальных водогазопроводных оцинкованных труб диаметром 50х3,5  мм</t>
  </si>
  <si>
    <t>Уголок стальной 50*50*5 мм по ГОСТ 8509-93</t>
  </si>
  <si>
    <t>кг</t>
  </si>
  <si>
    <t>Тройник оцинкованный стальной приварной Pу-1 МПа 50 мм ГОСТ 17376-2001</t>
  </si>
  <si>
    <t>Отвод оцинкованный стальной приварной Pу-1 МПа 50 мм ГОСТ 17376-2001</t>
  </si>
  <si>
    <t>Переход оцинкованный стальной  приварной Pу-1 МПа 50х32 мм ГОСТ 17376-2001</t>
  </si>
  <si>
    <t>Переход оцинкованный стальной приварной Ру-1МПа 80х50 мм</t>
  </si>
  <si>
    <t>Огрунтовка металлических труб грунтовкой ГФ-021 за 2 раза</t>
  </si>
  <si>
    <t>Окраска металлических огрунтованных труб эмалью ПФ-115 за 2 раза</t>
  </si>
  <si>
    <t>Патрубок стальной d-50 L-200 мм -2 шт  L-100 мм - 3 шт</t>
  </si>
  <si>
    <t>Патрубок стальной d-32 L-200 мм - 1 шт  L-100 мм - 1 шт</t>
  </si>
  <si>
    <t>Изоляция изделиями из трубки теплоизоляционной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</si>
  <si>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Установка крана шарового латунного, резьбовое присоединение, номинальный диаметр 32 мм/Полнопроходной ремонтопригодный шаровой кран  Valtec Ду 32 (VT.214.N.07)</t>
  </si>
  <si>
    <t>Установка крана шарового латунного, резьбовое присоединение, полнопроходной ремонтопригодный шаровой кран  Valtec Ду 50 (VT.214.N.08)</t>
  </si>
  <si>
    <t>Установка фильтров сетчатые АДЛ is16, PN16,DN50 BMO3C102155</t>
  </si>
  <si>
    <t>Установка cчетчика холодной воды крыльчатый, диаметр 32 мм</t>
  </si>
  <si>
    <t>Установка фланцевых соединений стальных плоских приварных с соединительным выступом, марка стали 20, номинальное давление 1,6 МПа, номинальный диаметр 32 мм</t>
  </si>
  <si>
    <t>Прокладка трубопроводов водоснабжения из стальных водогазопроводных оцинкованных труб диаметром: 32х3,2 мм</t>
  </si>
  <si>
    <t>Прокладка трубопроводов водоснабжения из стальных водогазопроводных оцинкованных труб диаметром 32х3,2 мм</t>
  </si>
  <si>
    <t>Прокладка трубопроводов водоснабжения из стальных водогазопроводных оцинкованных труб диаметром: 50х3,5 мм</t>
  </si>
  <si>
    <t>Прокладка трубопроводов водоснабжения из стальных водогазопроводных оцинкованных труб диаметром: 25х3,2  мм</t>
  </si>
  <si>
    <t>Кран шаровой латунный VALTEC Base (VT.214.N.06) диам.25 мм</t>
  </si>
  <si>
    <t>Прокладка трубопроводов водоснабжения из стальных водогазопроводных оцинкованных труб диаметром: 15х2,8 мм</t>
  </si>
  <si>
    <t>Кран шаровой латунный VALTEC Base (VT.218.N.04) диам.15мм</t>
  </si>
  <si>
    <t>Крепление стальных трубопроводов</t>
  </si>
  <si>
    <t>Сверление горизонтальных отверстий в ж/б перекрытий 45 мм</t>
  </si>
  <si>
    <t>Установка муфт противопожарных РТМК-32 ТУ 5285-001-71456910-05</t>
  </si>
  <si>
    <t>шланг резиновый l=30 м, d-25 мм - 3 шт</t>
  </si>
  <si>
    <t>Прокладка внутренних трубопроводов водоснабжения из трубы полипропиленовые ПП-Р, номинальное давление 2,0 МПа, номинальный наружный диаметр 32 мм</t>
  </si>
  <si>
    <t>Прокладка внутренних трубопроводов водоснабжения из трубы полипропиленовые ПП-Р, номинальное давление 2,0 МПа, номинальный наружный диаметр 20 мм</t>
  </si>
  <si>
    <t>Установка автоматический воздухоотводчик VALTEC вертикальный 1/2 VT.502.NV.04</t>
  </si>
  <si>
    <t>Изоляция изделиями из вспененного каучука 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9 мм</t>
  </si>
  <si>
    <t>Кран шаровой латунный VALTEC Base (VT.214.N.09) диам.50 мм</t>
  </si>
  <si>
    <t>Кран шаровой латунный VALTEC Base (VT.214.N.07) диам.32 мм</t>
  </si>
  <si>
    <t>Прокладка трубопроводов водоснабжения из стальных водогазопроводных оцинкованных труб диаметром: 25х3,2 мм</t>
  </si>
  <si>
    <t>Клапан отсекающий для монтажа воздухоотводчика (1/2") Valtec VT.539.N.04 17594</t>
  </si>
  <si>
    <t>Изоляция изделиями из вспененного каучука, 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9 мм</t>
  </si>
  <si>
    <t>Демонтаж труб PPR 20 мм</t>
  </si>
  <si>
    <t>Демонтаж труб PPR 32 мм</t>
  </si>
  <si>
    <t>Разборка трубопроводов из водогазопроводных труб диаметром 80х4 мм</t>
  </si>
  <si>
    <t>Разборка трубопроводов из водогазопроводных труб диаметром 50х3.5 мм</t>
  </si>
  <si>
    <t>Разборка трубопроводов из водогазопроводных труб диаметром 25х3.2 мм</t>
  </si>
  <si>
    <t>Погрузка и вывоз на 10 км</t>
  </si>
  <si>
    <t>КАПИТАЛЬНЫЙ РЕМОНТ ВНУТРИДОМОВЫХ ИНЖЕНЕРНЫХ СИСТЕМ ХОЛОДНОГО ВОДОСНАБЖЕНИЯ, СИСТЕМ ГОРЯЧЕГО ВОДОСНАБЖЕНИЯ, СИСТЕМ ЭЛЕКТРОСНАБЖЕНИЯ МНОГОКВАРТИРНОГО ДОМА  № 10 ПО УЛ.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</si>
</sst>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 applyProtection="0"/>
    <xf numFmtId="0" fontId="5" fillId="0" borderId="0"/>
  </cellStyleXfs>
  <cellXfs count="4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49" fontId="6" fillId="2" borderId="0" xfId="1" applyNumberFormat="1" applyFont="1" applyFill="1"/>
    <xf numFmtId="49" fontId="6" fillId="2" borderId="0" xfId="1" applyNumberFormat="1" applyFont="1" applyFill="1" applyAlignment="1">
      <alignment horizontal="left" vertical="top"/>
    </xf>
    <xf numFmtId="49" fontId="6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center" vertical="top"/>
    </xf>
    <xf numFmtId="49" fontId="4" fillId="2" borderId="0" xfId="1" applyNumberFormat="1" applyFont="1" applyFill="1"/>
    <xf numFmtId="49" fontId="4" fillId="2" borderId="0" xfId="1" applyNumberFormat="1" applyFont="1" applyFill="1" applyAlignment="1">
      <alignment horizontal="left" vertical="top"/>
    </xf>
    <xf numFmtId="49" fontId="4" fillId="2" borderId="0" xfId="1" applyNumberFormat="1" applyFont="1" applyFill="1" applyAlignment="1">
      <alignment horizontal="center" vertical="center"/>
    </xf>
    <xf numFmtId="49" fontId="4" fillId="2" borderId="0" xfId="1" applyNumberFormat="1" applyFont="1" applyFill="1" applyAlignment="1">
      <alignment horizontal="center"/>
    </xf>
    <xf numFmtId="49" fontId="4" fillId="2" borderId="0" xfId="1" applyNumberFormat="1" applyFont="1" applyFill="1" applyAlignment="1">
      <alignment horizontal="center" vertical="top"/>
    </xf>
    <xf numFmtId="49" fontId="8" fillId="2" borderId="0" xfId="2" applyNumberFormat="1" applyFont="1" applyFill="1" applyAlignment="1">
      <alignment horizontal="center" vertical="top" wrapText="1"/>
    </xf>
    <xf numFmtId="49" fontId="11" fillId="2" borderId="0" xfId="2" applyNumberFormat="1" applyFont="1" applyFill="1" applyAlignment="1">
      <alignment vertical="top" wrapText="1"/>
    </xf>
    <xf numFmtId="49" fontId="11" fillId="2" borderId="0" xfId="2" applyNumberFormat="1" applyFont="1" applyFill="1" applyAlignment="1">
      <alignment horizontal="center" vertical="center" wrapText="1"/>
    </xf>
    <xf numFmtId="49" fontId="11" fillId="2" borderId="0" xfId="2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2" borderId="0" xfId="2" applyNumberFormat="1" applyFont="1" applyFill="1" applyAlignment="1">
      <alignment horizontal="center" wrapText="1"/>
    </xf>
    <xf numFmtId="49" fontId="8" fillId="2" borderId="0" xfId="2" applyNumberFormat="1" applyFont="1" applyFill="1" applyAlignment="1">
      <alignment horizontal="center" vertical="top" wrapText="1"/>
    </xf>
    <xf numFmtId="49" fontId="7" fillId="2" borderId="0" xfId="1" applyNumberFormat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horizontal="center"/>
    </xf>
    <xf numFmtId="49" fontId="7" fillId="2" borderId="0" xfId="1" applyNumberFormat="1" applyFont="1" applyFill="1" applyAlignment="1">
      <alignment horizontal="center" wrapText="1"/>
    </xf>
    <xf numFmtId="49" fontId="9" fillId="2" borderId="0" xfId="1" applyNumberFormat="1" applyFont="1" applyFill="1" applyAlignment="1">
      <alignment horizontal="center"/>
    </xf>
    <xf numFmtId="49" fontId="10" fillId="2" borderId="0" xfId="1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top" wrapText="1"/>
    </xf>
    <xf numFmtId="49" fontId="4" fillId="2" borderId="0" xfId="2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8"/>
  <sheetViews>
    <sheetView tabSelected="1" workbookViewId="0">
      <selection activeCell="H9" sqref="H9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16" ht="11.25" customHeight="1" x14ac:dyDescent="0.2">
      <c r="A1" s="23"/>
      <c r="B1" s="24"/>
      <c r="C1" s="23"/>
      <c r="D1" s="25"/>
      <c r="E1" s="26"/>
      <c r="F1" s="27"/>
      <c r="G1" s="27"/>
    </row>
    <row r="2" spans="1:16" ht="29.25" customHeight="1" x14ac:dyDescent="0.2">
      <c r="A2" s="42" t="s">
        <v>104</v>
      </c>
      <c r="B2" s="42"/>
      <c r="C2" s="42"/>
      <c r="D2" s="42"/>
      <c r="E2" s="42"/>
      <c r="F2" s="42"/>
      <c r="G2" s="42"/>
    </row>
    <row r="3" spans="1:16" ht="11.25" customHeight="1" x14ac:dyDescent="0.2">
      <c r="A3" s="43" t="s">
        <v>48</v>
      </c>
      <c r="B3" s="43"/>
      <c r="C3" s="43"/>
      <c r="D3" s="43"/>
      <c r="E3" s="43"/>
      <c r="F3" s="43"/>
      <c r="G3" s="43"/>
    </row>
    <row r="4" spans="1:16" ht="11.25" customHeight="1" x14ac:dyDescent="0.2">
      <c r="A4" s="28"/>
      <c r="B4" s="29"/>
      <c r="C4" s="28"/>
      <c r="D4" s="30"/>
      <c r="E4" s="31"/>
      <c r="F4" s="32"/>
      <c r="G4" s="32"/>
    </row>
    <row r="5" spans="1:16" ht="29.25" customHeight="1" x14ac:dyDescent="0.2">
      <c r="A5" s="44" t="s">
        <v>104</v>
      </c>
      <c r="B5" s="44"/>
      <c r="C5" s="44"/>
      <c r="D5" s="44"/>
      <c r="E5" s="44"/>
      <c r="F5" s="44"/>
      <c r="G5" s="44"/>
    </row>
    <row r="6" spans="1:16" ht="11.25" customHeight="1" x14ac:dyDescent="0.2">
      <c r="A6" s="43" t="s">
        <v>49</v>
      </c>
      <c r="B6" s="43"/>
      <c r="C6" s="43"/>
      <c r="D6" s="43"/>
      <c r="E6" s="43"/>
      <c r="F6" s="43"/>
      <c r="G6" s="43"/>
    </row>
    <row r="7" spans="1:16" ht="11.25" customHeight="1" x14ac:dyDescent="0.2">
      <c r="A7" s="28"/>
      <c r="B7" s="29"/>
      <c r="C7" s="28"/>
      <c r="D7" s="30"/>
      <c r="E7" s="31"/>
      <c r="F7" s="32"/>
      <c r="G7" s="32"/>
    </row>
    <row r="8" spans="1:16" ht="18" customHeight="1" x14ac:dyDescent="0.3">
      <c r="A8" s="45" t="s">
        <v>52</v>
      </c>
      <c r="B8" s="45"/>
      <c r="C8" s="45"/>
      <c r="D8" s="45"/>
      <c r="E8" s="45"/>
      <c r="F8" s="45"/>
      <c r="G8" s="45"/>
    </row>
    <row r="9" spans="1:16" ht="11.25" customHeight="1" x14ac:dyDescent="0.2">
      <c r="A9" s="46" t="s">
        <v>53</v>
      </c>
      <c r="B9" s="46"/>
      <c r="C9" s="46"/>
      <c r="D9" s="46"/>
      <c r="E9" s="46"/>
      <c r="F9" s="46"/>
      <c r="G9" s="46"/>
    </row>
    <row r="10" spans="1:16" ht="11.25" customHeight="1" x14ac:dyDescent="0.2">
      <c r="A10" s="28" t="s">
        <v>51</v>
      </c>
      <c r="B10" s="29"/>
      <c r="C10" s="28"/>
      <c r="D10" s="30"/>
      <c r="E10" s="31"/>
      <c r="F10" s="32"/>
      <c r="G10" s="32"/>
    </row>
    <row r="11" spans="1:16" ht="11.25" customHeight="1" x14ac:dyDescent="0.2">
      <c r="A11" s="28" t="s">
        <v>50</v>
      </c>
      <c r="B11" s="29"/>
      <c r="C11" s="28"/>
      <c r="D11" s="30"/>
      <c r="E11" s="31"/>
      <c r="F11" s="32"/>
      <c r="G11" s="32"/>
    </row>
    <row r="12" spans="1:16" customFormat="1" ht="14.4" x14ac:dyDescent="0.3">
      <c r="A12" s="1"/>
      <c r="B12" s="2"/>
      <c r="C12" s="2"/>
      <c r="D12" s="2"/>
      <c r="E12" s="2"/>
      <c r="F12" s="2"/>
      <c r="G12" s="2"/>
    </row>
    <row r="13" spans="1:16" customFormat="1" ht="9.75" customHeight="1" x14ac:dyDescent="0.3">
      <c r="A13" s="4"/>
    </row>
    <row r="14" spans="1:16" customFormat="1" ht="36" customHeight="1" x14ac:dyDescent="0.3">
      <c r="A14" s="5" t="s">
        <v>0</v>
      </c>
      <c r="B14" s="6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6" t="s">
        <v>47</v>
      </c>
    </row>
    <row r="15" spans="1:16" s="22" customFormat="1" ht="14.4" x14ac:dyDescent="0.3">
      <c r="A15" s="7">
        <v>1</v>
      </c>
      <c r="B15" s="8">
        <v>2</v>
      </c>
      <c r="C15" s="8">
        <v>3</v>
      </c>
      <c r="D15" s="8">
        <v>4</v>
      </c>
      <c r="E15" s="8">
        <v>5</v>
      </c>
      <c r="F15" s="9">
        <v>6</v>
      </c>
      <c r="G15" s="10">
        <v>7</v>
      </c>
    </row>
    <row r="16" spans="1:16" customFormat="1" ht="14.4" x14ac:dyDescent="0.3">
      <c r="A16" s="38" t="s">
        <v>6</v>
      </c>
      <c r="B16" s="38"/>
      <c r="C16" s="38"/>
      <c r="D16" s="38"/>
      <c r="E16" s="38"/>
      <c r="F16" s="38"/>
      <c r="G16" s="38"/>
      <c r="P16" s="11" t="s">
        <v>6</v>
      </c>
    </row>
    <row r="17" spans="1:16" customFormat="1" ht="30.6" x14ac:dyDescent="0.3">
      <c r="A17" s="12">
        <f>IF(I17&lt;&gt;"",COUNTA(I$11:I17),"")</f>
        <v>1</v>
      </c>
      <c r="B17" s="13" t="s">
        <v>55</v>
      </c>
      <c r="C17" s="14" t="s">
        <v>7</v>
      </c>
      <c r="D17" s="15">
        <v>3</v>
      </c>
      <c r="E17" s="13"/>
      <c r="F17" s="16"/>
      <c r="G17" s="13" t="s">
        <v>9</v>
      </c>
      <c r="I17" s="2" t="s">
        <v>8</v>
      </c>
      <c r="P17" s="11"/>
    </row>
    <row r="18" spans="1:16" customFormat="1" ht="30.6" x14ac:dyDescent="0.3">
      <c r="A18" s="12">
        <f>IF(I18&lt;&gt;"",COUNTA(I$11:I18),"")</f>
        <v>2</v>
      </c>
      <c r="B18" s="13" t="s">
        <v>56</v>
      </c>
      <c r="C18" s="14" t="s">
        <v>7</v>
      </c>
      <c r="D18" s="15">
        <v>2</v>
      </c>
      <c r="E18" s="13"/>
      <c r="F18" s="16"/>
      <c r="G18" s="13" t="s">
        <v>9</v>
      </c>
      <c r="I18" s="2" t="s">
        <v>8</v>
      </c>
      <c r="P18" s="11"/>
    </row>
    <row r="19" spans="1:16" customFormat="1" ht="20.399999999999999" x14ac:dyDescent="0.3">
      <c r="A19" s="12">
        <f>IF(I19&lt;&gt;"",COUNTA(I$11:I19),"")</f>
        <v>3</v>
      </c>
      <c r="B19" s="13" t="s">
        <v>57</v>
      </c>
      <c r="C19" s="14" t="s">
        <v>7</v>
      </c>
      <c r="D19" s="15">
        <v>1</v>
      </c>
      <c r="E19" s="13"/>
      <c r="F19" s="16"/>
      <c r="G19" s="13" t="s">
        <v>9</v>
      </c>
      <c r="I19" s="2" t="s">
        <v>8</v>
      </c>
      <c r="P19" s="11"/>
    </row>
    <row r="20" spans="1:16" customFormat="1" ht="14.4" x14ac:dyDescent="0.3">
      <c r="A20" s="12">
        <f>IF(I20&lt;&gt;"",COUNTA(I$11:I20),"")</f>
        <v>4</v>
      </c>
      <c r="B20" s="13" t="s">
        <v>58</v>
      </c>
      <c r="C20" s="14" t="s">
        <v>11</v>
      </c>
      <c r="D20" s="15">
        <v>1</v>
      </c>
      <c r="E20" s="13"/>
      <c r="F20" s="16"/>
      <c r="G20" s="13" t="s">
        <v>9</v>
      </c>
      <c r="I20" s="2" t="s">
        <v>8</v>
      </c>
      <c r="P20" s="11"/>
    </row>
    <row r="21" spans="1:16" customFormat="1" ht="14.4" x14ac:dyDescent="0.3">
      <c r="A21" s="12"/>
      <c r="B21" s="13" t="s">
        <v>59</v>
      </c>
      <c r="C21" s="14"/>
      <c r="D21" s="15"/>
      <c r="E21" s="13"/>
      <c r="F21" s="16"/>
      <c r="G21" s="13"/>
      <c r="I21" s="2"/>
      <c r="P21" s="11"/>
    </row>
    <row r="22" spans="1:16" customFormat="1" ht="14.4" x14ac:dyDescent="0.3">
      <c r="A22" s="12"/>
      <c r="B22" s="13" t="s">
        <v>12</v>
      </c>
      <c r="C22" s="14" t="s">
        <v>7</v>
      </c>
      <c r="D22" s="15">
        <v>1</v>
      </c>
      <c r="E22" s="13"/>
      <c r="F22" s="16"/>
      <c r="G22" s="13" t="s">
        <v>9</v>
      </c>
      <c r="I22" s="2" t="s">
        <v>8</v>
      </c>
      <c r="P22" s="11"/>
    </row>
    <row r="23" spans="1:16" customFormat="1" ht="20.399999999999999" x14ac:dyDescent="0.3">
      <c r="A23" s="12"/>
      <c r="B23" s="13" t="s">
        <v>13</v>
      </c>
      <c r="C23" s="14" t="s">
        <v>7</v>
      </c>
      <c r="D23" s="15">
        <v>1</v>
      </c>
      <c r="E23" s="13"/>
      <c r="F23" s="16"/>
      <c r="G23" s="13" t="s">
        <v>9</v>
      </c>
      <c r="I23" s="2" t="s">
        <v>8</v>
      </c>
      <c r="P23" s="11"/>
    </row>
    <row r="24" spans="1:16" customFormat="1" ht="20.399999999999999" x14ac:dyDescent="0.3">
      <c r="A24" s="12"/>
      <c r="B24" s="13" t="s">
        <v>14</v>
      </c>
      <c r="C24" s="14" t="s">
        <v>7</v>
      </c>
      <c r="D24" s="15">
        <v>1</v>
      </c>
      <c r="E24" s="13"/>
      <c r="F24" s="16"/>
      <c r="G24" s="13" t="s">
        <v>9</v>
      </c>
      <c r="I24" s="2" t="s">
        <v>8</v>
      </c>
      <c r="P24" s="11"/>
    </row>
    <row r="25" spans="1:16" customFormat="1" ht="20.399999999999999" x14ac:dyDescent="0.3">
      <c r="A25" s="12">
        <v>5</v>
      </c>
      <c r="B25" s="13" t="s">
        <v>75</v>
      </c>
      <c r="C25" s="14" t="s">
        <v>7</v>
      </c>
      <c r="D25" s="16">
        <v>1</v>
      </c>
      <c r="E25" s="13"/>
      <c r="F25" s="16"/>
      <c r="G25" s="13"/>
      <c r="I25" s="2" t="s">
        <v>8</v>
      </c>
      <c r="P25" s="11"/>
    </row>
    <row r="26" spans="1:16" customFormat="1" ht="30.6" x14ac:dyDescent="0.3">
      <c r="A26" s="12">
        <v>6</v>
      </c>
      <c r="B26" s="13" t="s">
        <v>60</v>
      </c>
      <c r="C26" s="14" t="s">
        <v>15</v>
      </c>
      <c r="D26" s="15">
        <v>2</v>
      </c>
      <c r="E26" s="13"/>
      <c r="F26" s="16"/>
      <c r="G26" s="13"/>
      <c r="I26" s="2" t="s">
        <v>8</v>
      </c>
      <c r="P26" s="11"/>
    </row>
    <row r="27" spans="1:16" customFormat="1" ht="20.399999999999999" x14ac:dyDescent="0.3">
      <c r="A27" s="12">
        <v>7</v>
      </c>
      <c r="B27" s="13" t="s">
        <v>61</v>
      </c>
      <c r="C27" s="14" t="s">
        <v>16</v>
      </c>
      <c r="D27" s="16">
        <v>6</v>
      </c>
      <c r="E27" s="13"/>
      <c r="F27" s="16"/>
      <c r="G27" s="13"/>
      <c r="I27" s="2" t="s">
        <v>8</v>
      </c>
      <c r="P27" s="11"/>
    </row>
    <row r="28" spans="1:16" customFormat="1" ht="14.4" x14ac:dyDescent="0.3">
      <c r="A28" s="12">
        <v>8</v>
      </c>
      <c r="B28" s="13" t="s">
        <v>62</v>
      </c>
      <c r="C28" s="14" t="s">
        <v>63</v>
      </c>
      <c r="D28" s="17">
        <v>19</v>
      </c>
      <c r="E28" s="13"/>
      <c r="F28" s="16"/>
      <c r="G28" s="13"/>
      <c r="I28" s="2" t="s">
        <v>8</v>
      </c>
      <c r="P28" s="11"/>
    </row>
    <row r="29" spans="1:16" customFormat="1" ht="20.399999999999999" x14ac:dyDescent="0.3">
      <c r="A29" s="12">
        <v>9</v>
      </c>
      <c r="B29" s="13" t="s">
        <v>64</v>
      </c>
      <c r="C29" s="14" t="s">
        <v>7</v>
      </c>
      <c r="D29" s="15">
        <v>2</v>
      </c>
      <c r="E29" s="13"/>
      <c r="F29" s="16"/>
      <c r="G29" s="13" t="s">
        <v>9</v>
      </c>
      <c r="I29" s="2" t="s">
        <v>8</v>
      </c>
      <c r="P29" s="11"/>
    </row>
    <row r="30" spans="1:16" customFormat="1" ht="20.399999999999999" x14ac:dyDescent="0.3">
      <c r="A30" s="12">
        <v>10</v>
      </c>
      <c r="B30" s="13" t="s">
        <v>65</v>
      </c>
      <c r="C30" s="14" t="s">
        <v>7</v>
      </c>
      <c r="D30" s="15">
        <v>2</v>
      </c>
      <c r="E30" s="13"/>
      <c r="F30" s="16"/>
      <c r="G30" s="13" t="s">
        <v>9</v>
      </c>
      <c r="I30" s="2" t="s">
        <v>8</v>
      </c>
      <c r="P30" s="11"/>
    </row>
    <row r="31" spans="1:16" customFormat="1" ht="20.399999999999999" x14ac:dyDescent="0.3">
      <c r="A31" s="12">
        <v>11</v>
      </c>
      <c r="B31" s="13" t="s">
        <v>66</v>
      </c>
      <c r="C31" s="14" t="s">
        <v>7</v>
      </c>
      <c r="D31" s="15">
        <v>3</v>
      </c>
      <c r="E31" s="13"/>
      <c r="F31" s="16"/>
      <c r="G31" s="13" t="s">
        <v>9</v>
      </c>
      <c r="I31" s="2" t="s">
        <v>8</v>
      </c>
      <c r="P31" s="11"/>
    </row>
    <row r="32" spans="1:16" customFormat="1" ht="14.4" x14ac:dyDescent="0.3">
      <c r="A32" s="12">
        <v>12</v>
      </c>
      <c r="B32" s="13" t="s">
        <v>67</v>
      </c>
      <c r="C32" s="14" t="s">
        <v>7</v>
      </c>
      <c r="D32" s="15">
        <v>1</v>
      </c>
      <c r="E32" s="13"/>
      <c r="F32" s="16"/>
      <c r="G32" s="13" t="s">
        <v>9</v>
      </c>
      <c r="I32" s="2" t="s">
        <v>8</v>
      </c>
      <c r="P32" s="11"/>
    </row>
    <row r="33" spans="1:16" customFormat="1" ht="14.4" x14ac:dyDescent="0.3">
      <c r="A33" s="12">
        <v>13</v>
      </c>
      <c r="B33" s="13" t="s">
        <v>71</v>
      </c>
      <c r="C33" s="14" t="s">
        <v>7</v>
      </c>
      <c r="D33" s="15">
        <v>2</v>
      </c>
      <c r="E33" s="13"/>
      <c r="F33" s="16"/>
      <c r="G33" s="13"/>
      <c r="I33" s="2" t="s">
        <v>8</v>
      </c>
      <c r="P33" s="11"/>
    </row>
    <row r="34" spans="1:16" customFormat="1" ht="14.4" x14ac:dyDescent="0.3">
      <c r="A34" s="12">
        <v>14</v>
      </c>
      <c r="B34" s="13" t="s">
        <v>70</v>
      </c>
      <c r="C34" s="14" t="s">
        <v>7</v>
      </c>
      <c r="D34" s="15">
        <v>5</v>
      </c>
      <c r="E34" s="13"/>
      <c r="F34" s="16"/>
      <c r="G34" s="13"/>
      <c r="I34" s="2" t="s">
        <v>8</v>
      </c>
      <c r="P34" s="11"/>
    </row>
    <row r="35" spans="1:16" customFormat="1" ht="14.4" x14ac:dyDescent="0.3">
      <c r="A35" s="12">
        <v>15</v>
      </c>
      <c r="B35" s="13" t="s">
        <v>68</v>
      </c>
      <c r="C35" s="14" t="s">
        <v>18</v>
      </c>
      <c r="D35" s="16">
        <v>0.5</v>
      </c>
      <c r="E35" s="13"/>
      <c r="F35" s="16"/>
      <c r="G35" s="13"/>
      <c r="I35" s="2" t="s">
        <v>8</v>
      </c>
      <c r="P35" s="11"/>
    </row>
    <row r="36" spans="1:16" customFormat="1" ht="20.399999999999999" x14ac:dyDescent="0.3">
      <c r="A36" s="12">
        <v>16</v>
      </c>
      <c r="B36" s="13" t="s">
        <v>69</v>
      </c>
      <c r="C36" s="14" t="s">
        <v>18</v>
      </c>
      <c r="D36" s="16">
        <v>0.5</v>
      </c>
      <c r="E36" s="13"/>
      <c r="F36" s="16"/>
      <c r="G36" s="13"/>
      <c r="I36" s="2" t="s">
        <v>8</v>
      </c>
      <c r="P36" s="11"/>
    </row>
    <row r="37" spans="1:16" customFormat="1" ht="40.799999999999997" x14ac:dyDescent="0.3">
      <c r="A37" s="12">
        <v>17</v>
      </c>
      <c r="B37" s="13" t="s">
        <v>72</v>
      </c>
      <c r="C37" s="14" t="s">
        <v>16</v>
      </c>
      <c r="D37" s="16">
        <v>6</v>
      </c>
      <c r="E37" s="13"/>
      <c r="F37" s="16"/>
      <c r="G37" s="13"/>
      <c r="I37" s="2" t="s">
        <v>8</v>
      </c>
      <c r="P37" s="11"/>
    </row>
    <row r="38" spans="1:16" customFormat="1" ht="14.4" x14ac:dyDescent="0.3">
      <c r="A38" s="38" t="s">
        <v>21</v>
      </c>
      <c r="B38" s="38"/>
      <c r="C38" s="38"/>
      <c r="D38" s="38"/>
      <c r="E38" s="38"/>
      <c r="F38" s="38"/>
      <c r="G38" s="38"/>
      <c r="P38" s="11" t="s">
        <v>21</v>
      </c>
    </row>
    <row r="39" spans="1:16" customFormat="1" ht="30.6" x14ac:dyDescent="0.3">
      <c r="A39" s="12">
        <v>18</v>
      </c>
      <c r="B39" s="13" t="s">
        <v>74</v>
      </c>
      <c r="C39" s="14" t="s">
        <v>7</v>
      </c>
      <c r="D39" s="15">
        <v>3</v>
      </c>
      <c r="E39" s="13"/>
      <c r="F39" s="16"/>
      <c r="G39" s="13" t="s">
        <v>9</v>
      </c>
      <c r="I39" s="2" t="s">
        <v>8</v>
      </c>
      <c r="P39" s="11"/>
    </row>
    <row r="40" spans="1:16" customFormat="1" ht="30.6" x14ac:dyDescent="0.3">
      <c r="A40" s="12">
        <v>19</v>
      </c>
      <c r="B40" s="13" t="s">
        <v>73</v>
      </c>
      <c r="C40" s="14" t="s">
        <v>7</v>
      </c>
      <c r="D40" s="15">
        <v>2</v>
      </c>
      <c r="E40" s="13"/>
      <c r="F40" s="16"/>
      <c r="G40" s="13" t="s">
        <v>9</v>
      </c>
      <c r="I40" s="2" t="s">
        <v>8</v>
      </c>
      <c r="P40" s="11"/>
    </row>
    <row r="41" spans="1:16" customFormat="1" ht="20.399999999999999" x14ac:dyDescent="0.3">
      <c r="A41" s="12">
        <v>20</v>
      </c>
      <c r="B41" s="13" t="s">
        <v>75</v>
      </c>
      <c r="C41" s="14" t="s">
        <v>7</v>
      </c>
      <c r="D41" s="16">
        <v>1</v>
      </c>
      <c r="E41" s="13"/>
      <c r="F41" s="16"/>
      <c r="G41" s="13"/>
      <c r="I41" s="2" t="s">
        <v>8</v>
      </c>
      <c r="P41" s="11"/>
    </row>
    <row r="42" spans="1:16" customFormat="1" ht="20.399999999999999" x14ac:dyDescent="0.3">
      <c r="A42" s="12">
        <v>21</v>
      </c>
      <c r="B42" s="13" t="s">
        <v>76</v>
      </c>
      <c r="C42" s="14" t="s">
        <v>7</v>
      </c>
      <c r="D42" s="15">
        <v>1</v>
      </c>
      <c r="E42" s="13"/>
      <c r="F42" s="16"/>
      <c r="G42" s="13" t="s">
        <v>9</v>
      </c>
      <c r="I42" s="2" t="s">
        <v>8</v>
      </c>
      <c r="P42" s="11"/>
    </row>
    <row r="43" spans="1:16" customFormat="1" ht="14.4" x14ac:dyDescent="0.3">
      <c r="A43" s="12">
        <v>22</v>
      </c>
      <c r="B43" s="13" t="s">
        <v>10</v>
      </c>
      <c r="C43" s="14" t="s">
        <v>11</v>
      </c>
      <c r="D43" s="15">
        <v>1</v>
      </c>
      <c r="E43" s="13"/>
      <c r="F43" s="16"/>
      <c r="G43" s="13" t="s">
        <v>9</v>
      </c>
      <c r="I43" s="2" t="s">
        <v>8</v>
      </c>
      <c r="P43" s="11"/>
    </row>
    <row r="44" spans="1:16" customFormat="1" ht="14.4" x14ac:dyDescent="0.3">
      <c r="A44" s="12"/>
      <c r="B44" s="13" t="s">
        <v>59</v>
      </c>
      <c r="C44" s="14"/>
      <c r="D44" s="15"/>
      <c r="E44" s="13"/>
      <c r="F44" s="16"/>
      <c r="G44" s="13"/>
      <c r="I44" s="2"/>
      <c r="P44" s="11"/>
    </row>
    <row r="45" spans="1:16" customFormat="1" ht="14.4" x14ac:dyDescent="0.3">
      <c r="A45" s="12"/>
      <c r="B45" s="13" t="s">
        <v>12</v>
      </c>
      <c r="C45" s="14" t="s">
        <v>7</v>
      </c>
      <c r="D45" s="15">
        <v>1</v>
      </c>
      <c r="E45" s="13"/>
      <c r="F45" s="16"/>
      <c r="G45" s="13" t="s">
        <v>9</v>
      </c>
      <c r="I45" s="2" t="s">
        <v>8</v>
      </c>
      <c r="P45" s="11"/>
    </row>
    <row r="46" spans="1:16" customFormat="1" ht="20.399999999999999" x14ac:dyDescent="0.3">
      <c r="A46" s="12"/>
      <c r="B46" s="13" t="s">
        <v>13</v>
      </c>
      <c r="C46" s="14" t="s">
        <v>7</v>
      </c>
      <c r="D46" s="15">
        <v>1</v>
      </c>
      <c r="E46" s="13"/>
      <c r="F46" s="16"/>
      <c r="G46" s="13" t="s">
        <v>9</v>
      </c>
      <c r="I46" s="2" t="s">
        <v>8</v>
      </c>
      <c r="P46" s="11"/>
    </row>
    <row r="47" spans="1:16" customFormat="1" ht="20.399999999999999" x14ac:dyDescent="0.3">
      <c r="A47" s="12"/>
      <c r="B47" s="13" t="s">
        <v>14</v>
      </c>
      <c r="C47" s="14" t="s">
        <v>7</v>
      </c>
      <c r="D47" s="15">
        <v>1</v>
      </c>
      <c r="E47" s="13"/>
      <c r="F47" s="16"/>
      <c r="G47" s="13" t="s">
        <v>9</v>
      </c>
      <c r="I47" s="2" t="s">
        <v>8</v>
      </c>
      <c r="P47" s="11"/>
    </row>
    <row r="48" spans="1:16" customFormat="1" ht="30.6" x14ac:dyDescent="0.3">
      <c r="A48" s="12">
        <v>23</v>
      </c>
      <c r="B48" s="13" t="s">
        <v>77</v>
      </c>
      <c r="C48" s="14" t="s">
        <v>15</v>
      </c>
      <c r="D48" s="15">
        <v>2</v>
      </c>
      <c r="E48" s="13"/>
      <c r="F48" s="16"/>
      <c r="G48" s="13" t="s">
        <v>9</v>
      </c>
      <c r="I48" s="2" t="s">
        <v>8</v>
      </c>
      <c r="P48" s="11"/>
    </row>
    <row r="49" spans="1:16" customFormat="1" ht="20.399999999999999" x14ac:dyDescent="0.3">
      <c r="A49" s="12">
        <v>24</v>
      </c>
      <c r="B49" s="13" t="s">
        <v>79</v>
      </c>
      <c r="C49" s="14" t="s">
        <v>16</v>
      </c>
      <c r="D49" s="16">
        <v>6</v>
      </c>
      <c r="E49" s="13"/>
      <c r="F49" s="16"/>
      <c r="G49" s="13"/>
      <c r="I49" s="2" t="s">
        <v>8</v>
      </c>
      <c r="P49" s="11"/>
    </row>
    <row r="50" spans="1:16" customFormat="1" ht="14.4" x14ac:dyDescent="0.3">
      <c r="A50" s="12">
        <v>25</v>
      </c>
      <c r="B50" s="13" t="s">
        <v>62</v>
      </c>
      <c r="C50" s="14" t="s">
        <v>63</v>
      </c>
      <c r="D50" s="17">
        <v>19</v>
      </c>
      <c r="E50" s="13"/>
      <c r="F50" s="16"/>
      <c r="G50" s="13"/>
      <c r="I50" s="2" t="s">
        <v>8</v>
      </c>
      <c r="P50" s="11"/>
    </row>
    <row r="51" spans="1:16" customFormat="1" ht="20.399999999999999" x14ac:dyDescent="0.3">
      <c r="A51" s="12">
        <v>26</v>
      </c>
      <c r="B51" s="13" t="s">
        <v>64</v>
      </c>
      <c r="C51" s="14" t="s">
        <v>7</v>
      </c>
      <c r="D51" s="15">
        <v>2</v>
      </c>
      <c r="E51" s="13"/>
      <c r="F51" s="16"/>
      <c r="G51" s="13"/>
      <c r="I51" s="2" t="s">
        <v>8</v>
      </c>
      <c r="P51" s="11"/>
    </row>
    <row r="52" spans="1:16" customFormat="1" ht="20.399999999999999" x14ac:dyDescent="0.3">
      <c r="A52" s="12">
        <v>27</v>
      </c>
      <c r="B52" s="13" t="s">
        <v>65</v>
      </c>
      <c r="C52" s="14" t="s">
        <v>7</v>
      </c>
      <c r="D52" s="15">
        <v>2</v>
      </c>
      <c r="E52" s="13"/>
      <c r="F52" s="16"/>
      <c r="G52" s="13" t="s">
        <v>9</v>
      </c>
      <c r="I52" s="2" t="s">
        <v>8</v>
      </c>
      <c r="P52" s="11"/>
    </row>
    <row r="53" spans="1:16" customFormat="1" ht="20.399999999999999" x14ac:dyDescent="0.3">
      <c r="A53" s="12">
        <v>28</v>
      </c>
      <c r="B53" s="13" t="s">
        <v>66</v>
      </c>
      <c r="C53" s="14" t="s">
        <v>7</v>
      </c>
      <c r="D53" s="15">
        <v>3</v>
      </c>
      <c r="E53" s="13"/>
      <c r="F53" s="16"/>
      <c r="G53" s="13" t="s">
        <v>9</v>
      </c>
      <c r="I53" s="2" t="s">
        <v>8</v>
      </c>
      <c r="P53" s="11"/>
    </row>
    <row r="54" spans="1:16" customFormat="1" ht="14.4" x14ac:dyDescent="0.3">
      <c r="A54" s="12">
        <v>29</v>
      </c>
      <c r="B54" s="13" t="s">
        <v>71</v>
      </c>
      <c r="C54" s="14" t="s">
        <v>7</v>
      </c>
      <c r="D54" s="15">
        <v>2</v>
      </c>
      <c r="E54" s="13"/>
      <c r="F54" s="16"/>
      <c r="G54" s="13"/>
      <c r="I54" s="2" t="s">
        <v>8</v>
      </c>
      <c r="P54" s="11"/>
    </row>
    <row r="55" spans="1:16" customFormat="1" ht="14.4" x14ac:dyDescent="0.3">
      <c r="A55" s="12">
        <v>30</v>
      </c>
      <c r="B55" s="13" t="s">
        <v>70</v>
      </c>
      <c r="C55" s="14" t="s">
        <v>7</v>
      </c>
      <c r="D55" s="15">
        <v>5</v>
      </c>
      <c r="E55" s="13"/>
      <c r="F55" s="16"/>
      <c r="G55" s="13"/>
      <c r="I55" s="2" t="s">
        <v>8</v>
      </c>
      <c r="P55" s="11"/>
    </row>
    <row r="56" spans="1:16" customFormat="1" ht="14.4" x14ac:dyDescent="0.3">
      <c r="A56" s="12">
        <v>31</v>
      </c>
      <c r="B56" s="13" t="s">
        <v>68</v>
      </c>
      <c r="C56" s="14" t="s">
        <v>18</v>
      </c>
      <c r="D56" s="16">
        <v>0.5</v>
      </c>
      <c r="E56" s="13"/>
      <c r="F56" s="16"/>
      <c r="G56" s="13"/>
      <c r="I56" s="2" t="s">
        <v>8</v>
      </c>
      <c r="P56" s="11"/>
    </row>
    <row r="57" spans="1:16" customFormat="1" ht="20.399999999999999" x14ac:dyDescent="0.3">
      <c r="A57" s="12">
        <v>32</v>
      </c>
      <c r="B57" s="13" t="s">
        <v>69</v>
      </c>
      <c r="C57" s="14" t="s">
        <v>18</v>
      </c>
      <c r="D57" s="16">
        <v>0.5</v>
      </c>
      <c r="E57" s="13"/>
      <c r="F57" s="16"/>
      <c r="G57" s="13"/>
      <c r="I57" s="2" t="s">
        <v>8</v>
      </c>
      <c r="P57" s="11"/>
    </row>
    <row r="58" spans="1:16" customFormat="1" ht="40.799999999999997" x14ac:dyDescent="0.3">
      <c r="A58" s="12">
        <v>33</v>
      </c>
      <c r="B58" s="13" t="s">
        <v>72</v>
      </c>
      <c r="C58" s="14" t="s">
        <v>16</v>
      </c>
      <c r="D58" s="16">
        <v>6</v>
      </c>
      <c r="E58" s="13"/>
      <c r="F58" s="16"/>
      <c r="G58" s="13"/>
      <c r="I58" s="2" t="s">
        <v>8</v>
      </c>
      <c r="P58" s="11"/>
    </row>
    <row r="59" spans="1:16" customFormat="1" ht="14.4" x14ac:dyDescent="0.3">
      <c r="A59" s="38" t="s">
        <v>22</v>
      </c>
      <c r="B59" s="38"/>
      <c r="C59" s="38"/>
      <c r="D59" s="38"/>
      <c r="E59" s="38"/>
      <c r="F59" s="38"/>
      <c r="G59" s="38"/>
      <c r="P59" s="11" t="s">
        <v>22</v>
      </c>
    </row>
    <row r="60" spans="1:16" customFormat="1" ht="20.399999999999999" x14ac:dyDescent="0.3">
      <c r="A60" s="12">
        <v>34</v>
      </c>
      <c r="B60" s="13" t="s">
        <v>80</v>
      </c>
      <c r="C60" s="14" t="s">
        <v>16</v>
      </c>
      <c r="D60" s="16">
        <v>42.2</v>
      </c>
      <c r="E60" s="13"/>
      <c r="F60" s="16"/>
      <c r="G60" s="13"/>
      <c r="I60" s="2" t="s">
        <v>8</v>
      </c>
      <c r="P60" s="11"/>
    </row>
    <row r="61" spans="1:16" customFormat="1" ht="20.399999999999999" x14ac:dyDescent="0.3">
      <c r="A61" s="12">
        <v>35</v>
      </c>
      <c r="B61" s="13" t="s">
        <v>78</v>
      </c>
      <c r="C61" s="14" t="s">
        <v>16</v>
      </c>
      <c r="D61" s="16">
        <v>28.8</v>
      </c>
      <c r="E61" s="13"/>
      <c r="F61" s="16"/>
      <c r="G61" s="13"/>
      <c r="I61" s="2" t="s">
        <v>8</v>
      </c>
      <c r="P61" s="11"/>
    </row>
    <row r="62" spans="1:16" customFormat="1" ht="20.399999999999999" x14ac:dyDescent="0.3">
      <c r="A62" s="12">
        <v>36</v>
      </c>
      <c r="B62" s="13" t="s">
        <v>81</v>
      </c>
      <c r="C62" s="14" t="s">
        <v>16</v>
      </c>
      <c r="D62" s="16">
        <v>40</v>
      </c>
      <c r="E62" s="13"/>
      <c r="F62" s="16"/>
      <c r="G62" s="13"/>
      <c r="I62" s="2" t="s">
        <v>8</v>
      </c>
      <c r="P62" s="11"/>
    </row>
    <row r="63" spans="1:16" customFormat="1" ht="20.399999999999999" x14ac:dyDescent="0.3">
      <c r="A63" s="12">
        <v>37</v>
      </c>
      <c r="B63" s="13" t="s">
        <v>82</v>
      </c>
      <c r="C63" s="14" t="s">
        <v>7</v>
      </c>
      <c r="D63" s="15">
        <v>9</v>
      </c>
      <c r="E63" s="13"/>
      <c r="F63" s="16"/>
      <c r="G63" s="13"/>
      <c r="I63" s="2" t="s">
        <v>8</v>
      </c>
      <c r="P63" s="11"/>
    </row>
    <row r="64" spans="1:16" customFormat="1" ht="20.399999999999999" x14ac:dyDescent="0.3">
      <c r="A64" s="12">
        <v>38</v>
      </c>
      <c r="B64" s="13" t="s">
        <v>83</v>
      </c>
      <c r="C64" s="14" t="s">
        <v>16</v>
      </c>
      <c r="D64" s="16">
        <v>2</v>
      </c>
      <c r="E64" s="13"/>
      <c r="F64" s="16"/>
      <c r="G64" s="13"/>
      <c r="I64" s="2" t="s">
        <v>8</v>
      </c>
      <c r="P64" s="11"/>
    </row>
    <row r="65" spans="1:16" customFormat="1" ht="20.399999999999999" x14ac:dyDescent="0.3">
      <c r="A65" s="12">
        <v>39</v>
      </c>
      <c r="B65" s="13" t="s">
        <v>84</v>
      </c>
      <c r="C65" s="14" t="s">
        <v>7</v>
      </c>
      <c r="D65" s="15">
        <v>9</v>
      </c>
      <c r="E65" s="13"/>
      <c r="F65" s="16"/>
      <c r="G65" s="13" t="s">
        <v>9</v>
      </c>
      <c r="I65" s="2" t="s">
        <v>8</v>
      </c>
      <c r="P65" s="11"/>
    </row>
    <row r="66" spans="1:16" customFormat="1" ht="14.4" x14ac:dyDescent="0.3">
      <c r="A66" s="12">
        <v>40</v>
      </c>
      <c r="B66" s="13" t="s">
        <v>85</v>
      </c>
      <c r="C66" s="14" t="s">
        <v>63</v>
      </c>
      <c r="D66" s="19">
        <v>79.5</v>
      </c>
      <c r="E66" s="13"/>
      <c r="F66" s="16"/>
      <c r="G66" s="13" t="s">
        <v>23</v>
      </c>
      <c r="I66" s="2" t="s">
        <v>8</v>
      </c>
      <c r="P66" s="11"/>
    </row>
    <row r="67" spans="1:16" customFormat="1" ht="30.6" x14ac:dyDescent="0.3">
      <c r="A67" s="12">
        <v>41</v>
      </c>
      <c r="B67" s="13" t="s">
        <v>19</v>
      </c>
      <c r="C67" s="14" t="s">
        <v>16</v>
      </c>
      <c r="D67" s="16">
        <v>111</v>
      </c>
      <c r="E67" s="13"/>
      <c r="F67" s="16"/>
      <c r="G67" s="13"/>
      <c r="I67" s="2" t="s">
        <v>8</v>
      </c>
      <c r="P67" s="11"/>
    </row>
    <row r="68" spans="1:16" customFormat="1" ht="14.4" x14ac:dyDescent="0.3">
      <c r="A68" s="12"/>
      <c r="B68" s="13" t="s">
        <v>59</v>
      </c>
      <c r="C68" s="14"/>
      <c r="D68" s="16"/>
      <c r="E68" s="13"/>
      <c r="F68" s="16"/>
      <c r="G68" s="13"/>
      <c r="I68" s="2"/>
      <c r="P68" s="11"/>
    </row>
    <row r="69" spans="1:16" customFormat="1" ht="40.799999999999997" x14ac:dyDescent="0.3">
      <c r="A69" s="12">
        <v>42</v>
      </c>
      <c r="B69" s="13" t="s">
        <v>20</v>
      </c>
      <c r="C69" s="14" t="s">
        <v>16</v>
      </c>
      <c r="D69" s="18">
        <v>42.2</v>
      </c>
      <c r="E69" s="13"/>
      <c r="F69" s="16"/>
      <c r="G69" s="13"/>
      <c r="I69" s="2" t="s">
        <v>8</v>
      </c>
      <c r="P69" s="11"/>
    </row>
    <row r="70" spans="1:16" customFormat="1" ht="40.799999999999997" x14ac:dyDescent="0.3">
      <c r="A70" s="12">
        <v>43</v>
      </c>
      <c r="B70" s="13" t="s">
        <v>24</v>
      </c>
      <c r="C70" s="14" t="s">
        <v>16</v>
      </c>
      <c r="D70" s="18">
        <v>28.8</v>
      </c>
      <c r="E70" s="13"/>
      <c r="F70" s="16"/>
      <c r="G70" s="13"/>
      <c r="I70" s="2" t="s">
        <v>8</v>
      </c>
      <c r="P70" s="11"/>
    </row>
    <row r="71" spans="1:16" customFormat="1" ht="40.799999999999997" x14ac:dyDescent="0.3">
      <c r="A71" s="12">
        <v>44</v>
      </c>
      <c r="B71" s="13" t="s">
        <v>25</v>
      </c>
      <c r="C71" s="14" t="s">
        <v>16</v>
      </c>
      <c r="D71" s="15">
        <v>40</v>
      </c>
      <c r="E71" s="13"/>
      <c r="F71" s="16"/>
      <c r="G71" s="13" t="s">
        <v>9</v>
      </c>
      <c r="I71" s="2" t="s">
        <v>8</v>
      </c>
      <c r="P71" s="11"/>
    </row>
    <row r="72" spans="1:16" customFormat="1" ht="14.4" x14ac:dyDescent="0.3">
      <c r="A72" s="12">
        <v>45</v>
      </c>
      <c r="B72" s="13" t="s">
        <v>86</v>
      </c>
      <c r="C72" s="14" t="s">
        <v>26</v>
      </c>
      <c r="D72" s="16">
        <v>30</v>
      </c>
      <c r="E72" s="13"/>
      <c r="F72" s="16"/>
      <c r="G72" s="13"/>
      <c r="I72" s="2" t="s">
        <v>8</v>
      </c>
      <c r="P72" s="11"/>
    </row>
    <row r="73" spans="1:16" customFormat="1" ht="20.399999999999999" x14ac:dyDescent="0.3">
      <c r="A73" s="12">
        <v>46</v>
      </c>
      <c r="B73" s="13" t="s">
        <v>87</v>
      </c>
      <c r="C73" s="14" t="s">
        <v>7</v>
      </c>
      <c r="D73" s="16">
        <v>30</v>
      </c>
      <c r="E73" s="13"/>
      <c r="F73" s="16"/>
      <c r="G73" s="13"/>
      <c r="I73" s="2" t="s">
        <v>8</v>
      </c>
      <c r="P73" s="11"/>
    </row>
    <row r="74" spans="1:16" customFormat="1" ht="30.6" x14ac:dyDescent="0.3">
      <c r="A74" s="12">
        <v>47</v>
      </c>
      <c r="B74" s="13" t="s">
        <v>27</v>
      </c>
      <c r="C74" s="14" t="s">
        <v>7</v>
      </c>
      <c r="D74" s="15">
        <v>6</v>
      </c>
      <c r="E74" s="13"/>
      <c r="F74" s="16"/>
      <c r="G74" s="13" t="s">
        <v>9</v>
      </c>
      <c r="I74" s="2" t="s">
        <v>8</v>
      </c>
      <c r="P74" s="11"/>
    </row>
    <row r="75" spans="1:16" customFormat="1" ht="20.399999999999999" x14ac:dyDescent="0.3">
      <c r="A75" s="12">
        <v>48</v>
      </c>
      <c r="B75" s="13" t="s">
        <v>28</v>
      </c>
      <c r="C75" s="14" t="s">
        <v>7</v>
      </c>
      <c r="D75" s="15">
        <v>3</v>
      </c>
      <c r="E75" s="13"/>
      <c r="F75" s="16"/>
      <c r="G75" s="13" t="s">
        <v>88</v>
      </c>
      <c r="I75" s="2" t="s">
        <v>8</v>
      </c>
      <c r="P75" s="11"/>
    </row>
    <row r="76" spans="1:16" customFormat="1" ht="30.6" x14ac:dyDescent="0.3">
      <c r="A76" s="12">
        <v>49</v>
      </c>
      <c r="B76" s="13" t="s">
        <v>89</v>
      </c>
      <c r="C76" s="14" t="s">
        <v>16</v>
      </c>
      <c r="D76" s="16">
        <v>84</v>
      </c>
      <c r="E76" s="13"/>
      <c r="F76" s="16"/>
      <c r="G76" s="13"/>
      <c r="I76" s="2" t="s">
        <v>8</v>
      </c>
      <c r="P76" s="11"/>
    </row>
    <row r="77" spans="1:16" customFormat="1" ht="20.399999999999999" x14ac:dyDescent="0.3">
      <c r="A77" s="12">
        <v>50</v>
      </c>
      <c r="B77" s="13" t="s">
        <v>29</v>
      </c>
      <c r="C77" s="14" t="s">
        <v>7</v>
      </c>
      <c r="D77" s="15">
        <v>42</v>
      </c>
      <c r="E77" s="13"/>
      <c r="F77" s="16"/>
      <c r="G77" s="13" t="s">
        <v>9</v>
      </c>
      <c r="I77" s="2" t="s">
        <v>8</v>
      </c>
      <c r="P77" s="11"/>
    </row>
    <row r="78" spans="1:16" customFormat="1" ht="20.399999999999999" x14ac:dyDescent="0.3">
      <c r="A78" s="12">
        <v>51</v>
      </c>
      <c r="B78" s="13" t="s">
        <v>30</v>
      </c>
      <c r="C78" s="14" t="s">
        <v>7</v>
      </c>
      <c r="D78" s="15">
        <v>30</v>
      </c>
      <c r="E78" s="13"/>
      <c r="F78" s="16"/>
      <c r="G78" s="13" t="s">
        <v>9</v>
      </c>
      <c r="I78" s="2" t="s">
        <v>8</v>
      </c>
      <c r="P78" s="11"/>
    </row>
    <row r="79" spans="1:16" customFormat="1" ht="30.6" x14ac:dyDescent="0.3">
      <c r="A79" s="12">
        <v>52</v>
      </c>
      <c r="B79" s="13" t="s">
        <v>31</v>
      </c>
      <c r="C79" s="14" t="s">
        <v>7</v>
      </c>
      <c r="D79" s="15">
        <v>6</v>
      </c>
      <c r="E79" s="13"/>
      <c r="F79" s="16"/>
      <c r="G79" s="13" t="s">
        <v>9</v>
      </c>
      <c r="I79" s="2" t="s">
        <v>8</v>
      </c>
      <c r="P79" s="11"/>
    </row>
    <row r="80" spans="1:16" customFormat="1" ht="30.6" x14ac:dyDescent="0.3">
      <c r="A80" s="12">
        <v>53</v>
      </c>
      <c r="B80" s="13" t="s">
        <v>32</v>
      </c>
      <c r="C80" s="14" t="s">
        <v>7</v>
      </c>
      <c r="D80" s="16">
        <v>840</v>
      </c>
      <c r="E80" s="13"/>
      <c r="F80" s="16"/>
      <c r="G80" s="13" t="s">
        <v>9</v>
      </c>
      <c r="I80" s="2" t="s">
        <v>8</v>
      </c>
      <c r="P80" s="11"/>
    </row>
    <row r="81" spans="1:16" customFormat="1" ht="30.6" x14ac:dyDescent="0.3">
      <c r="A81" s="12">
        <v>54</v>
      </c>
      <c r="B81" s="13" t="s">
        <v>90</v>
      </c>
      <c r="C81" s="14" t="s">
        <v>16</v>
      </c>
      <c r="D81" s="16">
        <v>15</v>
      </c>
      <c r="E81" s="13"/>
      <c r="F81" s="16"/>
      <c r="G81" s="13"/>
      <c r="I81" s="2" t="s">
        <v>8</v>
      </c>
      <c r="P81" s="11"/>
    </row>
    <row r="82" spans="1:16" customFormat="1" ht="20.399999999999999" x14ac:dyDescent="0.3">
      <c r="A82" s="12">
        <v>55</v>
      </c>
      <c r="B82" s="13" t="s">
        <v>33</v>
      </c>
      <c r="C82" s="14" t="s">
        <v>7</v>
      </c>
      <c r="D82" s="15">
        <v>30</v>
      </c>
      <c r="E82" s="13"/>
      <c r="F82" s="16"/>
      <c r="G82" s="13" t="s">
        <v>9</v>
      </c>
      <c r="I82" s="2" t="s">
        <v>8</v>
      </c>
      <c r="P82" s="11"/>
    </row>
    <row r="83" spans="1:16" customFormat="1" ht="20.399999999999999" x14ac:dyDescent="0.3">
      <c r="A83" s="12">
        <v>56</v>
      </c>
      <c r="B83" s="13" t="s">
        <v>34</v>
      </c>
      <c r="C83" s="14" t="s">
        <v>7</v>
      </c>
      <c r="D83" s="15">
        <v>8</v>
      </c>
      <c r="E83" s="13"/>
      <c r="F83" s="16"/>
      <c r="G83" s="13" t="s">
        <v>9</v>
      </c>
      <c r="I83" s="2" t="s">
        <v>8</v>
      </c>
      <c r="P83" s="11"/>
    </row>
    <row r="84" spans="1:16" customFormat="1" ht="30.6" x14ac:dyDescent="0.3">
      <c r="A84" s="12">
        <v>57</v>
      </c>
      <c r="B84" s="13" t="s">
        <v>35</v>
      </c>
      <c r="C84" s="14" t="s">
        <v>7</v>
      </c>
      <c r="D84" s="15">
        <v>30</v>
      </c>
      <c r="E84" s="13"/>
      <c r="F84" s="16"/>
      <c r="G84" s="13" t="s">
        <v>9</v>
      </c>
      <c r="I84" s="2" t="s">
        <v>8</v>
      </c>
      <c r="P84" s="11"/>
    </row>
    <row r="85" spans="1:16" customFormat="1" ht="30.6" x14ac:dyDescent="0.3">
      <c r="A85" s="12">
        <v>58</v>
      </c>
      <c r="B85" s="13" t="s">
        <v>36</v>
      </c>
      <c r="C85" s="14" t="s">
        <v>7</v>
      </c>
      <c r="D85" s="16">
        <v>200</v>
      </c>
      <c r="E85" s="13"/>
      <c r="F85" s="16"/>
      <c r="G85" s="13" t="s">
        <v>9</v>
      </c>
      <c r="I85" s="2" t="s">
        <v>8</v>
      </c>
      <c r="P85" s="11"/>
    </row>
    <row r="86" spans="1:16" customFormat="1" ht="20.399999999999999" x14ac:dyDescent="0.3">
      <c r="A86" s="12">
        <v>59</v>
      </c>
      <c r="B86" s="13" t="s">
        <v>84</v>
      </c>
      <c r="C86" s="14" t="s">
        <v>7</v>
      </c>
      <c r="D86" s="15">
        <v>30</v>
      </c>
      <c r="E86" s="13"/>
      <c r="F86" s="16"/>
      <c r="G86" s="13" t="s">
        <v>9</v>
      </c>
      <c r="I86" s="2" t="s">
        <v>8</v>
      </c>
      <c r="P86" s="11"/>
    </row>
    <row r="87" spans="1:16" customFormat="1" ht="20.399999999999999" x14ac:dyDescent="0.3">
      <c r="A87" s="12">
        <v>60</v>
      </c>
      <c r="B87" s="13" t="s">
        <v>91</v>
      </c>
      <c r="C87" s="14" t="s">
        <v>7</v>
      </c>
      <c r="D87" s="15">
        <v>6</v>
      </c>
      <c r="E87" s="13"/>
      <c r="F87" s="16"/>
      <c r="G87" s="13" t="s">
        <v>9</v>
      </c>
      <c r="I87" s="2" t="s">
        <v>8</v>
      </c>
      <c r="P87" s="11"/>
    </row>
    <row r="88" spans="1:16" customFormat="1" ht="20.399999999999999" x14ac:dyDescent="0.3">
      <c r="A88" s="12">
        <v>61</v>
      </c>
      <c r="B88" s="13" t="s">
        <v>96</v>
      </c>
      <c r="C88" s="14" t="s">
        <v>7</v>
      </c>
      <c r="D88" s="15">
        <v>6</v>
      </c>
      <c r="E88" s="13"/>
      <c r="F88" s="16"/>
      <c r="G88" s="13" t="s">
        <v>9</v>
      </c>
      <c r="I88" s="2" t="s">
        <v>8</v>
      </c>
      <c r="P88" s="11"/>
    </row>
    <row r="89" spans="1:16" customFormat="1" ht="40.799999999999997" x14ac:dyDescent="0.3">
      <c r="A89" s="12">
        <v>62</v>
      </c>
      <c r="B89" s="13" t="s">
        <v>92</v>
      </c>
      <c r="C89" s="14" t="s">
        <v>16</v>
      </c>
      <c r="D89" s="16">
        <v>84</v>
      </c>
      <c r="E89" s="13"/>
      <c r="F89" s="16"/>
      <c r="G89" s="13" t="s">
        <v>37</v>
      </c>
      <c r="I89" s="2" t="s">
        <v>8</v>
      </c>
      <c r="P89" s="11"/>
    </row>
    <row r="90" spans="1:16" customFormat="1" ht="40.799999999999997" x14ac:dyDescent="0.3">
      <c r="A90" s="12">
        <v>63</v>
      </c>
      <c r="B90" s="13" t="s">
        <v>38</v>
      </c>
      <c r="C90" s="14" t="s">
        <v>16</v>
      </c>
      <c r="D90" s="18">
        <v>92.4</v>
      </c>
      <c r="E90" s="13"/>
      <c r="F90" s="16"/>
      <c r="G90" s="13" t="s">
        <v>9</v>
      </c>
      <c r="I90" s="2" t="s">
        <v>8</v>
      </c>
      <c r="P90" s="11"/>
    </row>
    <row r="91" spans="1:16" customFormat="1" ht="14.4" x14ac:dyDescent="0.3">
      <c r="A91" s="38" t="s">
        <v>39</v>
      </c>
      <c r="B91" s="38"/>
      <c r="C91" s="38"/>
      <c r="D91" s="38"/>
      <c r="E91" s="38"/>
      <c r="F91" s="38"/>
      <c r="G91" s="38"/>
      <c r="P91" s="11" t="s">
        <v>39</v>
      </c>
    </row>
    <row r="92" spans="1:16" customFormat="1" ht="20.399999999999999" x14ac:dyDescent="0.3">
      <c r="A92" s="12">
        <v>64</v>
      </c>
      <c r="B92" s="13" t="s">
        <v>80</v>
      </c>
      <c r="C92" s="14" t="s">
        <v>16</v>
      </c>
      <c r="D92" s="16">
        <v>29</v>
      </c>
      <c r="E92" s="13"/>
      <c r="F92" s="16"/>
      <c r="G92" s="13"/>
      <c r="I92" s="2" t="s">
        <v>8</v>
      </c>
      <c r="P92" s="11"/>
    </row>
    <row r="93" spans="1:16" customFormat="1" ht="20.399999999999999" x14ac:dyDescent="0.3">
      <c r="A93" s="12">
        <v>65</v>
      </c>
      <c r="B93" s="13" t="s">
        <v>93</v>
      </c>
      <c r="C93" s="14" t="s">
        <v>7</v>
      </c>
      <c r="D93" s="15">
        <v>1</v>
      </c>
      <c r="E93" s="13"/>
      <c r="F93" s="16"/>
      <c r="G93" s="13"/>
      <c r="I93" s="2" t="s">
        <v>8</v>
      </c>
      <c r="P93" s="11"/>
    </row>
    <row r="94" spans="1:16" customFormat="1" ht="20.399999999999999" x14ac:dyDescent="0.3">
      <c r="A94" s="12">
        <v>66</v>
      </c>
      <c r="B94" s="13" t="s">
        <v>78</v>
      </c>
      <c r="C94" s="14" t="s">
        <v>16</v>
      </c>
      <c r="D94" s="16">
        <v>43.2</v>
      </c>
      <c r="E94" s="13"/>
      <c r="F94" s="16"/>
      <c r="G94" s="13"/>
      <c r="I94" s="2" t="s">
        <v>8</v>
      </c>
      <c r="P94" s="11"/>
    </row>
    <row r="95" spans="1:16" customFormat="1" ht="20.399999999999999" x14ac:dyDescent="0.3">
      <c r="A95" s="12">
        <v>67</v>
      </c>
      <c r="B95" s="13" t="s">
        <v>94</v>
      </c>
      <c r="C95" s="14" t="s">
        <v>7</v>
      </c>
      <c r="D95" s="15">
        <v>1</v>
      </c>
      <c r="E95" s="13"/>
      <c r="F95" s="16"/>
      <c r="G95" s="13" t="s">
        <v>9</v>
      </c>
      <c r="I95" s="2" t="s">
        <v>8</v>
      </c>
      <c r="P95" s="11"/>
    </row>
    <row r="96" spans="1:16" customFormat="1" ht="20.399999999999999" x14ac:dyDescent="0.3">
      <c r="A96" s="12">
        <v>68</v>
      </c>
      <c r="B96" s="13" t="s">
        <v>95</v>
      </c>
      <c r="C96" s="14" t="s">
        <v>16</v>
      </c>
      <c r="D96" s="16">
        <v>18</v>
      </c>
      <c r="E96" s="13"/>
      <c r="F96" s="16"/>
      <c r="G96" s="13"/>
      <c r="I96" s="2" t="s">
        <v>8</v>
      </c>
      <c r="P96" s="11"/>
    </row>
    <row r="97" spans="1:16" customFormat="1" ht="20.399999999999999" x14ac:dyDescent="0.3">
      <c r="A97" s="12">
        <v>69</v>
      </c>
      <c r="B97" s="13" t="s">
        <v>82</v>
      </c>
      <c r="C97" s="14" t="s">
        <v>7</v>
      </c>
      <c r="D97" s="15">
        <v>6</v>
      </c>
      <c r="E97" s="13"/>
      <c r="F97" s="16"/>
      <c r="G97" s="13"/>
      <c r="I97" s="2" t="s">
        <v>8</v>
      </c>
      <c r="P97" s="11"/>
    </row>
    <row r="98" spans="1:16" customFormat="1" ht="20.399999999999999" x14ac:dyDescent="0.3">
      <c r="A98" s="12">
        <v>70</v>
      </c>
      <c r="B98" s="13" t="s">
        <v>83</v>
      </c>
      <c r="C98" s="14" t="s">
        <v>16</v>
      </c>
      <c r="D98" s="16">
        <v>2</v>
      </c>
      <c r="E98" s="13"/>
      <c r="F98" s="16"/>
      <c r="G98" s="13"/>
      <c r="I98" s="2" t="s">
        <v>8</v>
      </c>
      <c r="P98" s="11"/>
    </row>
    <row r="99" spans="1:16" customFormat="1" ht="20.399999999999999" x14ac:dyDescent="0.3">
      <c r="A99" s="12">
        <v>71</v>
      </c>
      <c r="B99" s="13" t="s">
        <v>84</v>
      </c>
      <c r="C99" s="14" t="s">
        <v>7</v>
      </c>
      <c r="D99" s="15">
        <v>6</v>
      </c>
      <c r="E99" s="13"/>
      <c r="F99" s="16"/>
      <c r="G99" s="13" t="s">
        <v>9</v>
      </c>
      <c r="I99" s="2" t="s">
        <v>8</v>
      </c>
      <c r="P99" s="11"/>
    </row>
    <row r="100" spans="1:16" customFormat="1" ht="14.4" x14ac:dyDescent="0.3">
      <c r="A100" s="12">
        <v>72</v>
      </c>
      <c r="B100" s="13" t="s">
        <v>85</v>
      </c>
      <c r="C100" s="14" t="s">
        <v>63</v>
      </c>
      <c r="D100" s="19">
        <v>78.599999999999994</v>
      </c>
      <c r="E100" s="13"/>
      <c r="F100" s="16"/>
      <c r="G100" s="13" t="s">
        <v>40</v>
      </c>
      <c r="I100" s="2" t="s">
        <v>8</v>
      </c>
      <c r="P100" s="11"/>
    </row>
    <row r="101" spans="1:16" customFormat="1" ht="30.6" x14ac:dyDescent="0.3">
      <c r="A101" s="12">
        <v>73</v>
      </c>
      <c r="B101" s="13" t="s">
        <v>19</v>
      </c>
      <c r="C101" s="14" t="s">
        <v>16</v>
      </c>
      <c r="D101" s="16">
        <v>90.2</v>
      </c>
      <c r="E101" s="13"/>
      <c r="F101" s="16"/>
      <c r="G101" s="13" t="s">
        <v>41</v>
      </c>
      <c r="I101" s="2" t="s">
        <v>8</v>
      </c>
      <c r="P101" s="11"/>
    </row>
    <row r="102" spans="1:16" customFormat="1" ht="14.4" x14ac:dyDescent="0.3">
      <c r="A102" s="12"/>
      <c r="B102" s="13" t="s">
        <v>59</v>
      </c>
      <c r="C102" s="14"/>
      <c r="D102" s="16"/>
      <c r="E102" s="13"/>
      <c r="F102" s="16"/>
      <c r="G102" s="13"/>
      <c r="I102" s="2"/>
      <c r="P102" s="11"/>
    </row>
    <row r="103" spans="1:16" customFormat="1" ht="40.799999999999997" x14ac:dyDescent="0.3">
      <c r="A103" s="12">
        <v>74</v>
      </c>
      <c r="B103" s="13" t="s">
        <v>20</v>
      </c>
      <c r="C103" s="14" t="s">
        <v>16</v>
      </c>
      <c r="D103" s="18">
        <v>31.9</v>
      </c>
      <c r="E103" s="13"/>
      <c r="F103" s="16"/>
      <c r="G103" s="13" t="s">
        <v>42</v>
      </c>
      <c r="I103" s="2" t="s">
        <v>8</v>
      </c>
      <c r="P103" s="11"/>
    </row>
    <row r="104" spans="1:16" customFormat="1" ht="40.799999999999997" x14ac:dyDescent="0.3">
      <c r="A104" s="12">
        <v>75</v>
      </c>
      <c r="B104" s="13" t="s">
        <v>24</v>
      </c>
      <c r="C104" s="14" t="s">
        <v>16</v>
      </c>
      <c r="D104" s="20">
        <v>47.52</v>
      </c>
      <c r="E104" s="13"/>
      <c r="F104" s="16"/>
      <c r="G104" s="13" t="s">
        <v>43</v>
      </c>
      <c r="I104" s="2" t="s">
        <v>8</v>
      </c>
      <c r="P104" s="11"/>
    </row>
    <row r="105" spans="1:16" customFormat="1" ht="40.799999999999997" x14ac:dyDescent="0.3">
      <c r="A105" s="12">
        <v>76</v>
      </c>
      <c r="B105" s="13" t="s">
        <v>25</v>
      </c>
      <c r="C105" s="14" t="s">
        <v>16</v>
      </c>
      <c r="D105" s="18">
        <v>19.8</v>
      </c>
      <c r="E105" s="13"/>
      <c r="F105" s="16"/>
      <c r="G105" s="13" t="s">
        <v>44</v>
      </c>
      <c r="I105" s="2" t="s">
        <v>8</v>
      </c>
      <c r="P105" s="11"/>
    </row>
    <row r="106" spans="1:16" customFormat="1" ht="14.4" x14ac:dyDescent="0.3">
      <c r="A106" s="12">
        <v>77</v>
      </c>
      <c r="B106" s="13" t="s">
        <v>86</v>
      </c>
      <c r="C106" s="14" t="s">
        <v>26</v>
      </c>
      <c r="D106" s="16">
        <v>30</v>
      </c>
      <c r="E106" s="13"/>
      <c r="F106" s="16"/>
      <c r="G106" s="13"/>
      <c r="I106" s="2" t="s">
        <v>8</v>
      </c>
      <c r="P106" s="11"/>
    </row>
    <row r="107" spans="1:16" customFormat="1" ht="20.399999999999999" x14ac:dyDescent="0.3">
      <c r="A107" s="12">
        <v>78</v>
      </c>
      <c r="B107" s="13" t="s">
        <v>87</v>
      </c>
      <c r="C107" s="14" t="s">
        <v>7</v>
      </c>
      <c r="D107" s="16">
        <v>30</v>
      </c>
      <c r="E107" s="13"/>
      <c r="F107" s="16"/>
      <c r="G107" s="13"/>
      <c r="I107" s="2" t="s">
        <v>8</v>
      </c>
      <c r="P107" s="11"/>
    </row>
    <row r="108" spans="1:16" customFormat="1" ht="30.6" x14ac:dyDescent="0.3">
      <c r="A108" s="12">
        <v>79</v>
      </c>
      <c r="B108" s="13" t="s">
        <v>27</v>
      </c>
      <c r="C108" s="14" t="s">
        <v>7</v>
      </c>
      <c r="D108" s="15">
        <v>6</v>
      </c>
      <c r="E108" s="13"/>
      <c r="F108" s="16"/>
      <c r="G108" s="13" t="s">
        <v>9</v>
      </c>
      <c r="I108" s="2" t="s">
        <v>8</v>
      </c>
      <c r="P108" s="11"/>
    </row>
    <row r="109" spans="1:16" customFormat="1" ht="30.6" x14ac:dyDescent="0.3">
      <c r="A109" s="12">
        <v>80</v>
      </c>
      <c r="B109" s="13" t="s">
        <v>89</v>
      </c>
      <c r="C109" s="14" t="s">
        <v>16</v>
      </c>
      <c r="D109" s="16">
        <v>84</v>
      </c>
      <c r="E109" s="13"/>
      <c r="F109" s="16"/>
      <c r="G109" s="13"/>
      <c r="I109" s="2" t="s">
        <v>8</v>
      </c>
      <c r="P109" s="11"/>
    </row>
    <row r="110" spans="1:16" customFormat="1" ht="20.399999999999999" x14ac:dyDescent="0.3">
      <c r="A110" s="12">
        <v>81</v>
      </c>
      <c r="B110" s="13" t="s">
        <v>29</v>
      </c>
      <c r="C110" s="14" t="s">
        <v>7</v>
      </c>
      <c r="D110" s="15">
        <v>42</v>
      </c>
      <c r="E110" s="13"/>
      <c r="F110" s="16"/>
      <c r="G110" s="13"/>
      <c r="I110" s="2" t="s">
        <v>8</v>
      </c>
      <c r="P110" s="11"/>
    </row>
    <row r="111" spans="1:16" customFormat="1" ht="20.399999999999999" x14ac:dyDescent="0.3">
      <c r="A111" s="12">
        <v>82</v>
      </c>
      <c r="B111" s="13" t="s">
        <v>30</v>
      </c>
      <c r="C111" s="14" t="s">
        <v>7</v>
      </c>
      <c r="D111" s="15">
        <v>30</v>
      </c>
      <c r="E111" s="13"/>
      <c r="F111" s="16"/>
      <c r="G111" s="13"/>
      <c r="I111" s="2" t="s">
        <v>8</v>
      </c>
      <c r="P111" s="11"/>
    </row>
    <row r="112" spans="1:16" customFormat="1" ht="30.6" x14ac:dyDescent="0.3">
      <c r="A112" s="12">
        <v>83</v>
      </c>
      <c r="B112" s="13" t="s">
        <v>31</v>
      </c>
      <c r="C112" s="14" t="s">
        <v>7</v>
      </c>
      <c r="D112" s="15">
        <v>6</v>
      </c>
      <c r="E112" s="13"/>
      <c r="F112" s="16"/>
      <c r="G112" s="13"/>
      <c r="I112" s="2" t="s">
        <v>8</v>
      </c>
      <c r="P112" s="11"/>
    </row>
    <row r="113" spans="1:17" customFormat="1" ht="30.6" x14ac:dyDescent="0.3">
      <c r="A113" s="12">
        <v>84</v>
      </c>
      <c r="B113" s="13" t="s">
        <v>32</v>
      </c>
      <c r="C113" s="14" t="s">
        <v>7</v>
      </c>
      <c r="D113" s="16">
        <v>84</v>
      </c>
      <c r="E113" s="13"/>
      <c r="F113" s="16"/>
      <c r="G113" s="13"/>
      <c r="I113" s="2" t="s">
        <v>8</v>
      </c>
      <c r="P113" s="11"/>
    </row>
    <row r="114" spans="1:17" customFormat="1" ht="30.6" x14ac:dyDescent="0.3">
      <c r="A114" s="12">
        <v>85</v>
      </c>
      <c r="B114" s="13" t="s">
        <v>90</v>
      </c>
      <c r="C114" s="14" t="s">
        <v>16</v>
      </c>
      <c r="D114" s="16">
        <v>15</v>
      </c>
      <c r="E114" s="13"/>
      <c r="F114" s="16"/>
      <c r="G114" s="13"/>
      <c r="I114" s="2" t="s">
        <v>8</v>
      </c>
      <c r="P114" s="11"/>
    </row>
    <row r="115" spans="1:17" customFormat="1" ht="20.399999999999999" x14ac:dyDescent="0.3">
      <c r="A115" s="12">
        <v>86</v>
      </c>
      <c r="B115" s="13" t="s">
        <v>33</v>
      </c>
      <c r="C115" s="14" t="s">
        <v>7</v>
      </c>
      <c r="D115" s="15">
        <v>30</v>
      </c>
      <c r="E115" s="13"/>
      <c r="F115" s="16"/>
      <c r="G115" s="13" t="s">
        <v>9</v>
      </c>
      <c r="I115" s="2" t="s">
        <v>8</v>
      </c>
      <c r="P115" s="11"/>
    </row>
    <row r="116" spans="1:17" customFormat="1" ht="20.399999999999999" x14ac:dyDescent="0.3">
      <c r="A116" s="12">
        <v>87</v>
      </c>
      <c r="B116" s="13" t="s">
        <v>34</v>
      </c>
      <c r="C116" s="14" t="s">
        <v>7</v>
      </c>
      <c r="D116" s="15">
        <v>8</v>
      </c>
      <c r="E116" s="13"/>
      <c r="F116" s="16"/>
      <c r="G116" s="13" t="s">
        <v>9</v>
      </c>
      <c r="I116" s="2" t="s">
        <v>8</v>
      </c>
      <c r="P116" s="11"/>
    </row>
    <row r="117" spans="1:17" customFormat="1" ht="30.6" x14ac:dyDescent="0.3">
      <c r="A117" s="12">
        <v>88</v>
      </c>
      <c r="B117" s="13" t="s">
        <v>35</v>
      </c>
      <c r="C117" s="14" t="s">
        <v>7</v>
      </c>
      <c r="D117" s="15">
        <v>30</v>
      </c>
      <c r="E117" s="13"/>
      <c r="F117" s="16"/>
      <c r="G117" s="13"/>
      <c r="I117" s="2" t="s">
        <v>8</v>
      </c>
      <c r="P117" s="11"/>
    </row>
    <row r="118" spans="1:17" customFormat="1" ht="30.6" x14ac:dyDescent="0.3">
      <c r="A118" s="12">
        <v>89</v>
      </c>
      <c r="B118" s="13" t="s">
        <v>36</v>
      </c>
      <c r="C118" s="14" t="s">
        <v>7</v>
      </c>
      <c r="D118" s="16">
        <v>20</v>
      </c>
      <c r="E118" s="13"/>
      <c r="F118" s="16"/>
      <c r="G118" s="13"/>
      <c r="I118" s="2" t="s">
        <v>8</v>
      </c>
      <c r="P118" s="11"/>
    </row>
    <row r="119" spans="1:17" customFormat="1" ht="20.399999999999999" x14ac:dyDescent="0.3">
      <c r="A119" s="12">
        <v>90</v>
      </c>
      <c r="B119" s="13" t="s">
        <v>84</v>
      </c>
      <c r="C119" s="14" t="s">
        <v>7</v>
      </c>
      <c r="D119" s="15">
        <v>30</v>
      </c>
      <c r="E119" s="13"/>
      <c r="F119" s="16"/>
      <c r="G119" s="13"/>
      <c r="I119" s="2" t="s">
        <v>8</v>
      </c>
      <c r="P119" s="11"/>
    </row>
    <row r="120" spans="1:17" customFormat="1" ht="40.799999999999997" x14ac:dyDescent="0.3">
      <c r="A120" s="12">
        <f>IF(I120&lt;&gt;"",COUNTA(I$11:I120),"")</f>
        <v>97</v>
      </c>
      <c r="B120" s="13" t="s">
        <v>97</v>
      </c>
      <c r="C120" s="14" t="s">
        <v>16</v>
      </c>
      <c r="D120" s="16">
        <v>84</v>
      </c>
      <c r="E120" s="13"/>
      <c r="F120" s="16"/>
      <c r="G120" s="13" t="s">
        <v>37</v>
      </c>
      <c r="I120" s="2" t="s">
        <v>8</v>
      </c>
      <c r="P120" s="11"/>
    </row>
    <row r="121" spans="1:17" customFormat="1" ht="14.4" x14ac:dyDescent="0.3">
      <c r="A121" s="38" t="s">
        <v>45</v>
      </c>
      <c r="B121" s="38"/>
      <c r="C121" s="38"/>
      <c r="D121" s="38"/>
      <c r="E121" s="38"/>
      <c r="F121" s="38"/>
      <c r="G121" s="38"/>
      <c r="P121" s="11" t="s">
        <v>45</v>
      </c>
    </row>
    <row r="122" spans="1:17" customFormat="1" ht="14.4" x14ac:dyDescent="0.3">
      <c r="A122" s="12">
        <f>IF(I122&lt;&gt;"",COUNTA(I$11:I122),"")</f>
        <v>98</v>
      </c>
      <c r="B122" s="13" t="s">
        <v>98</v>
      </c>
      <c r="C122" s="14" t="s">
        <v>16</v>
      </c>
      <c r="D122" s="16">
        <v>30</v>
      </c>
      <c r="E122" s="13"/>
      <c r="F122" s="16"/>
      <c r="G122" s="13"/>
      <c r="I122" s="2" t="s">
        <v>8</v>
      </c>
      <c r="P122" s="11"/>
    </row>
    <row r="123" spans="1:17" customFormat="1" ht="14.4" x14ac:dyDescent="0.3">
      <c r="A123" s="12">
        <f>IF(I123&lt;&gt;"",COUNTA(I$11:I123),"")</f>
        <v>99</v>
      </c>
      <c r="B123" s="13" t="s">
        <v>99</v>
      </c>
      <c r="C123" s="14" t="s">
        <v>16</v>
      </c>
      <c r="D123" s="16">
        <v>168</v>
      </c>
      <c r="E123" s="13"/>
      <c r="F123" s="16"/>
      <c r="G123" s="13"/>
      <c r="I123" s="2" t="s">
        <v>8</v>
      </c>
      <c r="P123" s="11"/>
    </row>
    <row r="124" spans="1:17" customFormat="1" ht="20.399999999999999" x14ac:dyDescent="0.3">
      <c r="A124" s="12">
        <f>IF(I124&lt;&gt;"",COUNTA(I$11:I124),"")</f>
        <v>100</v>
      </c>
      <c r="B124" s="13" t="s">
        <v>100</v>
      </c>
      <c r="C124" s="14" t="s">
        <v>16</v>
      </c>
      <c r="D124" s="16">
        <v>64</v>
      </c>
      <c r="E124" s="13"/>
      <c r="F124" s="16"/>
      <c r="G124" s="13"/>
      <c r="I124" s="2" t="s">
        <v>8</v>
      </c>
      <c r="P124" s="11"/>
    </row>
    <row r="125" spans="1:17" customFormat="1" ht="20.399999999999999" x14ac:dyDescent="0.3">
      <c r="A125" s="12">
        <f>IF(I125&lt;&gt;"",COUNTA(I$11:I125),"")</f>
        <v>101</v>
      </c>
      <c r="B125" s="13" t="s">
        <v>101</v>
      </c>
      <c r="C125" s="14" t="s">
        <v>16</v>
      </c>
      <c r="D125" s="16">
        <v>80</v>
      </c>
      <c r="E125" s="13"/>
      <c r="F125" s="16"/>
      <c r="G125" s="13"/>
      <c r="I125" s="2" t="s">
        <v>8</v>
      </c>
      <c r="P125" s="11"/>
    </row>
    <row r="126" spans="1:17" customFormat="1" ht="20.399999999999999" x14ac:dyDescent="0.3">
      <c r="A126" s="12">
        <f>IF(I126&lt;&gt;"",COUNTA(I$11:I126),"")</f>
        <v>102</v>
      </c>
      <c r="B126" s="13" t="s">
        <v>102</v>
      </c>
      <c r="C126" s="14" t="s">
        <v>16</v>
      </c>
      <c r="D126" s="16">
        <v>60</v>
      </c>
      <c r="E126" s="13"/>
      <c r="F126" s="16"/>
      <c r="G126" s="13"/>
      <c r="I126" s="2" t="s">
        <v>8</v>
      </c>
      <c r="P126" s="11"/>
    </row>
    <row r="127" spans="1:17" customFormat="1" ht="14.4" x14ac:dyDescent="0.3">
      <c r="A127" s="39" t="s">
        <v>46</v>
      </c>
      <c r="B127" s="39"/>
      <c r="C127" s="39"/>
      <c r="D127" s="39"/>
      <c r="E127" s="39"/>
      <c r="F127" s="39"/>
      <c r="G127" s="39"/>
      <c r="P127" s="11"/>
      <c r="Q127" s="21" t="s">
        <v>46</v>
      </c>
    </row>
    <row r="128" spans="1:17" customFormat="1" ht="14.4" x14ac:dyDescent="0.3">
      <c r="A128" s="12">
        <f>IF(I128&lt;&gt;"",COUNTA(I$11:I128),"")</f>
        <v>103</v>
      </c>
      <c r="B128" s="13" t="s">
        <v>103</v>
      </c>
      <c r="C128" s="14" t="s">
        <v>17</v>
      </c>
      <c r="D128" s="17">
        <v>0.71199999999999997</v>
      </c>
      <c r="E128" s="13"/>
      <c r="F128" s="16"/>
      <c r="G128" s="13"/>
      <c r="I128" s="2" t="s">
        <v>8</v>
      </c>
      <c r="P128" s="11"/>
      <c r="Q128" s="21"/>
    </row>
    <row r="129" spans="1:7" ht="53.25" customHeight="1" x14ac:dyDescent="0.2">
      <c r="A129" s="47" t="s">
        <v>54</v>
      </c>
      <c r="B129" s="47"/>
      <c r="C129" s="47"/>
      <c r="D129" s="47"/>
      <c r="E129" s="47"/>
      <c r="F129" s="47"/>
      <c r="G129" s="47"/>
    </row>
    <row r="130" spans="1:7" customFormat="1" ht="14.4" x14ac:dyDescent="0.3">
      <c r="A130" s="28"/>
      <c r="B130" s="29"/>
      <c r="C130" s="28"/>
      <c r="D130" s="30"/>
      <c r="E130" s="31"/>
      <c r="F130" s="32"/>
      <c r="G130" s="32"/>
    </row>
    <row r="131" spans="1:7" ht="11.25" customHeight="1" x14ac:dyDescent="0.2">
      <c r="A131" s="28"/>
      <c r="B131" s="29"/>
      <c r="C131" s="28"/>
      <c r="D131" s="30"/>
      <c r="E131" s="31"/>
      <c r="F131" s="32"/>
      <c r="G131" s="32"/>
    </row>
    <row r="132" spans="1:7" ht="11.25" customHeight="1" x14ac:dyDescent="0.2">
      <c r="A132" s="48"/>
      <c r="B132" s="48"/>
      <c r="C132" s="48"/>
      <c r="D132" s="48"/>
      <c r="E132" s="31"/>
      <c r="F132" s="31"/>
      <c r="G132" s="31"/>
    </row>
    <row r="133" spans="1:7" ht="11.25" customHeight="1" x14ac:dyDescent="0.2">
      <c r="A133" s="41"/>
      <c r="B133" s="41"/>
      <c r="C133" s="41"/>
      <c r="D133" s="41"/>
      <c r="E133" s="31"/>
      <c r="F133" s="31"/>
      <c r="G133" s="31"/>
    </row>
    <row r="134" spans="1:7" ht="11.25" customHeight="1" x14ac:dyDescent="0.2">
      <c r="A134" s="33"/>
      <c r="B134" s="34"/>
      <c r="C134" s="34"/>
      <c r="D134" s="35"/>
      <c r="E134" s="31"/>
      <c r="F134" s="36"/>
      <c r="G134" s="36"/>
    </row>
    <row r="135" spans="1:7" customFormat="1" ht="14.4" x14ac:dyDescent="0.3">
      <c r="A135" s="40"/>
      <c r="B135" s="40"/>
      <c r="C135" s="40"/>
      <c r="D135" s="40"/>
      <c r="E135" s="31"/>
      <c r="F135" s="31"/>
      <c r="G135" s="31"/>
    </row>
    <row r="136" spans="1:7" customFormat="1" ht="14.4" x14ac:dyDescent="0.3">
      <c r="A136" s="41"/>
      <c r="B136" s="41"/>
      <c r="C136" s="41"/>
      <c r="D136" s="41"/>
      <c r="E136" s="31"/>
      <c r="F136" s="31"/>
      <c r="G136" s="31"/>
    </row>
    <row r="137" spans="1:7" customFormat="1" ht="14.4" x14ac:dyDescent="0.3">
      <c r="A137" s="1"/>
      <c r="B137" s="2"/>
      <c r="C137" s="2"/>
      <c r="D137" s="37"/>
      <c r="E137" s="2"/>
      <c r="F137" s="2"/>
      <c r="G137" s="2"/>
    </row>
    <row r="138" spans="1:7" ht="11.25" customHeight="1" x14ac:dyDescent="0.2">
      <c r="D138" s="37"/>
    </row>
  </sheetData>
  <mergeCells count="17">
    <mergeCell ref="A136:D136"/>
    <mergeCell ref="A2:G2"/>
    <mergeCell ref="A3:G3"/>
    <mergeCell ref="A5:G5"/>
    <mergeCell ref="A6:G6"/>
    <mergeCell ref="A8:G8"/>
    <mergeCell ref="A9:G9"/>
    <mergeCell ref="A129:G129"/>
    <mergeCell ref="A132:D132"/>
    <mergeCell ref="A133:D133"/>
    <mergeCell ref="A59:G59"/>
    <mergeCell ref="A91:G91"/>
    <mergeCell ref="A121:G121"/>
    <mergeCell ref="A127:G127"/>
    <mergeCell ref="A16:G16"/>
    <mergeCell ref="A38:G38"/>
    <mergeCell ref="A135:D13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ИОС2 - Ведомость об</vt:lpstr>
      <vt:lpstr>'ЛС 02-01-02 ИОС2 - Ведомость об'!Заголовки_для_печати</vt:lpstr>
      <vt:lpstr>'ЛС 02-01-02 ИОС2 - Ведомость об'!Область_печати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2024-10-17T08:12:55Z</cp:lastPrinted>
  <dcterms:created xsi:type="dcterms:W3CDTF">2020-09-30T08:50:27Z</dcterms:created>
  <dcterms:modified xsi:type="dcterms:W3CDTF">2024-10-17T08:13:00Z</dcterms:modified>
</cp:coreProperties>
</file>